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95" windowHeight="12075" activeTab="2"/>
  </bookViews>
  <sheets>
    <sheet name="封面" sheetId="1" r:id="rId1"/>
    <sheet name="35kV及以上" sheetId="2" r:id="rId2"/>
    <sheet name="20kV及以下" sheetId="3" r:id="rId3"/>
  </sheets>
  <definedNames>
    <definedName name="_xlnm.Print_Titles" localSheetId="1">'35kV及以上'!$4:$4</definedName>
  </definedNames>
  <calcPr fullCalcOnLoad="1"/>
</workbook>
</file>

<file path=xl/sharedStrings.xml><?xml version="1.0" encoding="utf-8"?>
<sst xmlns="http://schemas.openxmlformats.org/spreadsheetml/2006/main" count="489" uniqueCount="262">
  <si>
    <t>附件1</t>
  </si>
  <si>
    <t>徐州市2021年超供电能力限电序位表</t>
  </si>
  <si>
    <t>徐州市2021年超供电能力限电序位表（35千伏及以上）</t>
  </si>
  <si>
    <t>序号</t>
  </si>
  <si>
    <t>地市</t>
  </si>
  <si>
    <t>地区</t>
  </si>
  <si>
    <t>变电所名称</t>
  </si>
  <si>
    <t>变电所电压等级（千伏）</t>
  </si>
  <si>
    <t>线路名称及
开关编号</t>
  </si>
  <si>
    <t>线路电压等级（千伏）</t>
  </si>
  <si>
    <t>负荷
（兆瓦）</t>
  </si>
  <si>
    <t>涉及的主要客户</t>
  </si>
  <si>
    <t>徐州</t>
  </si>
  <si>
    <t>市区</t>
  </si>
  <si>
    <t xml:space="preserve">秦洪变 </t>
  </si>
  <si>
    <t xml:space="preserve"> 秦亚线322</t>
  </si>
  <si>
    <t xml:space="preserve">卡特彼勒底盘(徐州)有限公司 </t>
  </si>
  <si>
    <t xml:space="preserve">沈店变 </t>
  </si>
  <si>
    <t>沈挖线307</t>
  </si>
  <si>
    <t>徐州徐工挖掘机械有限公司</t>
  </si>
  <si>
    <t>秦力线313</t>
  </si>
  <si>
    <t xml:space="preserve">徐州罗特艾德回转支承有限公司 </t>
  </si>
  <si>
    <t>沈建线309</t>
  </si>
  <si>
    <t>徐州建机工程机械有限公司</t>
  </si>
  <si>
    <t xml:space="preserve">石桥变 </t>
  </si>
  <si>
    <t>石纺线306</t>
  </si>
  <si>
    <t>徐州天虹银联纺织有限公司</t>
  </si>
  <si>
    <t>铜山</t>
  </si>
  <si>
    <t>高皇变</t>
  </si>
  <si>
    <t>高材线947</t>
  </si>
  <si>
    <t>江苏徐钢钢铁集团有限公司</t>
  </si>
  <si>
    <t>高达线948</t>
  </si>
  <si>
    <t>江苏恒昌铸造科技有限公司</t>
  </si>
  <si>
    <t>高钢线46U8</t>
  </si>
  <si>
    <t>腾寨变</t>
  </si>
  <si>
    <t>腾久线306</t>
  </si>
  <si>
    <t>江苏久久水泥有限公司</t>
  </si>
  <si>
    <t>高金线314</t>
  </si>
  <si>
    <t>徐州金力建材有限公司</t>
  </si>
  <si>
    <t>高泰线8T3</t>
  </si>
  <si>
    <t>徐州泰发特钢科技有限公司</t>
  </si>
  <si>
    <t>檀山变</t>
  </si>
  <si>
    <t>4号主变704</t>
  </si>
  <si>
    <t>淮海中联水泥有限公司</t>
  </si>
  <si>
    <t>利国变</t>
  </si>
  <si>
    <t>利勤线307</t>
  </si>
  <si>
    <t>徐州雅萍顿新型建材科技有限公司</t>
  </si>
  <si>
    <t>高海线843</t>
  </si>
  <si>
    <t>贾汪</t>
  </si>
  <si>
    <t>郎山变</t>
  </si>
  <si>
    <t>郎水线306</t>
  </si>
  <si>
    <t>大鼎环保建材公司</t>
  </si>
  <si>
    <t>东山变</t>
  </si>
  <si>
    <t>东徐线314</t>
  </si>
  <si>
    <t>徐工履带底盘有限公司</t>
  </si>
  <si>
    <t>郎发线676</t>
  </si>
  <si>
    <t>龙山水泥厂</t>
  </si>
  <si>
    <t>郎螺线778、779</t>
  </si>
  <si>
    <t>中联水泥有限公司</t>
  </si>
  <si>
    <t>新沂</t>
  </si>
  <si>
    <t>墨河变</t>
  </si>
  <si>
    <t>墨斯线309</t>
  </si>
  <si>
    <t>徐州斯尔克纤维科技股份有限公司</t>
  </si>
  <si>
    <t>开发区变</t>
  </si>
  <si>
    <t>开骏线322</t>
  </si>
  <si>
    <t>江苏伟业铝材有限公司</t>
  </si>
  <si>
    <t>墨尔线306</t>
  </si>
  <si>
    <t>开花线309</t>
  </si>
  <si>
    <t>江苏花厅生物科技有限公司</t>
  </si>
  <si>
    <t>姚湖变</t>
  </si>
  <si>
    <t>姚山线306</t>
  </si>
  <si>
    <t>新沂市复兴再生物资有限公司</t>
  </si>
  <si>
    <t>御窑变</t>
  </si>
  <si>
    <t>御华线46U9</t>
  </si>
  <si>
    <t>中新钢铁集团有限公司</t>
  </si>
  <si>
    <t>柳沟变</t>
  </si>
  <si>
    <t>柳华线4W21</t>
  </si>
  <si>
    <t>睢宁</t>
  </si>
  <si>
    <t>倪村变</t>
  </si>
  <si>
    <t>倪联线8S4</t>
  </si>
  <si>
    <t>徐州天虹智能纺织有限公司</t>
  </si>
  <si>
    <t>联群变</t>
  </si>
  <si>
    <t>联虹线8L7</t>
  </si>
  <si>
    <t>徐州天虹时代纺织有限公司</t>
  </si>
  <si>
    <t>庆安变</t>
  </si>
  <si>
    <t xml:space="preserve">庆康线304  </t>
  </si>
  <si>
    <t>江苏康盛管业有限公司</t>
  </si>
  <si>
    <t>丰县</t>
  </si>
  <si>
    <t>常店变</t>
  </si>
  <si>
    <t>常福线318</t>
  </si>
  <si>
    <t>江苏省福丰纺织有限责任公司</t>
  </si>
  <si>
    <t>丰县变</t>
  </si>
  <si>
    <r>
      <rPr>
        <sz val="9"/>
        <color indexed="8"/>
        <rFont val="宋体"/>
        <family val="0"/>
      </rPr>
      <t>丰新线307</t>
    </r>
  </si>
  <si>
    <t>江苏天新纺织有限公司</t>
  </si>
  <si>
    <t>丰织线309</t>
  </si>
  <si>
    <t>徐州天虹银丰纺织有限公司</t>
  </si>
  <si>
    <t>欢口变</t>
  </si>
  <si>
    <t>水泥厂线303</t>
  </si>
  <si>
    <t>徐州胜海机械制造科技有限公司</t>
  </si>
  <si>
    <t>丰冠线312</t>
  </si>
  <si>
    <t>徐州冠华机械制造有限公司</t>
  </si>
  <si>
    <t>沛县</t>
  </si>
  <si>
    <t>黄集变</t>
  </si>
  <si>
    <t>黄金线2E67</t>
  </si>
  <si>
    <t>徐州金虹钢铁集团有限公司</t>
  </si>
  <si>
    <t>汪塘变</t>
  </si>
  <si>
    <t>阎汪线970</t>
  </si>
  <si>
    <t>徐州徐工精密工业科技有限公司</t>
  </si>
  <si>
    <t>沛县变</t>
  </si>
  <si>
    <t>沛昌线310</t>
  </si>
  <si>
    <t>江苏华昌铝厂有限公司</t>
  </si>
  <si>
    <t>沛源线303</t>
  </si>
  <si>
    <t>江苏沃德铝业有限公司、江苏丰源铝业有限公司</t>
  </si>
  <si>
    <t>沛鑫线305</t>
  </si>
  <si>
    <t>徐州鑫宇光伏科技有限公司</t>
  </si>
  <si>
    <t>徐州市
合计</t>
  </si>
  <si>
    <t>徐州市2021年超供电能力限电序位表（20千伏及以下）</t>
  </si>
  <si>
    <t>石桥变</t>
  </si>
  <si>
    <t xml:space="preserve">石卡三线143 </t>
  </si>
  <si>
    <t>卡特彼勒(徐州)有限公司</t>
  </si>
  <si>
    <t xml:space="preserve">刘湾变 </t>
  </si>
  <si>
    <t>刘德线125</t>
  </si>
  <si>
    <t>蒂森克虏伯罗特艾德(徐州)环锻有限公司</t>
  </si>
  <si>
    <t xml:space="preserve">石工线131 </t>
  </si>
  <si>
    <t>徐州巴特工程机械股份有限公司</t>
  </si>
  <si>
    <t xml:space="preserve">刘特线116  </t>
  </si>
  <si>
    <t xml:space="preserve">徐州徐工特种工程机械有限公司 </t>
  </si>
  <si>
    <t>刘永线113</t>
  </si>
  <si>
    <t xml:space="preserve">徐工集团工程机械股份有限公司建设机械分公司 </t>
  </si>
  <si>
    <t>高营变</t>
  </si>
  <si>
    <t>高汽二线223</t>
  </si>
  <si>
    <t>徐州徐工汽车制造有限公司</t>
  </si>
  <si>
    <t>孙庄变</t>
  </si>
  <si>
    <t>孙鸿线124</t>
  </si>
  <si>
    <t>江苏尚品大成纸业科技有限公司</t>
  </si>
  <si>
    <t>焦山变</t>
  </si>
  <si>
    <t>焦爱线117</t>
  </si>
  <si>
    <t>爱斯科(徐州)耐磨件有限公司</t>
  </si>
  <si>
    <t>刘集变</t>
  </si>
  <si>
    <t>刘星线109</t>
  </si>
  <si>
    <t>江苏星光新材料科技有限公司</t>
  </si>
  <si>
    <t>焦美一线115</t>
  </si>
  <si>
    <t>徐州美驰车桥有限公司</t>
  </si>
  <si>
    <t>柳泉变</t>
  </si>
  <si>
    <t>柳科线115</t>
  </si>
  <si>
    <t>徐州科翔建材有限公司</t>
  </si>
  <si>
    <t>吴邵变</t>
  </si>
  <si>
    <t>吴鹰线114</t>
  </si>
  <si>
    <t>徐州正鑫集团鹰山水泥有限公司</t>
  </si>
  <si>
    <t>焦航线124</t>
  </si>
  <si>
    <t>江苏盛航精密制造有限公司</t>
  </si>
  <si>
    <t>檀明线116</t>
  </si>
  <si>
    <t>徐州明阳石料有限公司</t>
  </si>
  <si>
    <t>檀金线124</t>
  </si>
  <si>
    <t>徐州金盟新型建材有限公司</t>
  </si>
  <si>
    <t>高科线Z125</t>
  </si>
  <si>
    <t>徐州科源液压股份有限公司</t>
  </si>
  <si>
    <t>郑集变</t>
  </si>
  <si>
    <t>纱厂线117</t>
  </si>
  <si>
    <t>江苏立信纺织有限公司</t>
  </si>
  <si>
    <t>微山湖变</t>
  </si>
  <si>
    <t>微峻线155</t>
  </si>
  <si>
    <t>徐州峻达采石有限公司</t>
  </si>
  <si>
    <t>夹河变</t>
  </si>
  <si>
    <t>八水线113</t>
  </si>
  <si>
    <t>徐州华宇水泥制造有限公司</t>
  </si>
  <si>
    <t>蔺家坝变</t>
  </si>
  <si>
    <t>蔺广线111</t>
  </si>
  <si>
    <t>徐州龙轩再生资源科技有限公司</t>
  </si>
  <si>
    <t>闸口线115</t>
  </si>
  <si>
    <t>徐州市霸王山水泥有限公司</t>
  </si>
  <si>
    <t>汴塘变</t>
  </si>
  <si>
    <t>汴水线104</t>
  </si>
  <si>
    <t>皇塔水泥有限公司</t>
  </si>
  <si>
    <t>青山泉变</t>
  </si>
  <si>
    <t>青华线109</t>
  </si>
  <si>
    <t>华正铸业有限公司</t>
  </si>
  <si>
    <t>青纺线112</t>
  </si>
  <si>
    <t>第二纺织厂</t>
  </si>
  <si>
    <t>邳州</t>
  </si>
  <si>
    <r>
      <rPr>
        <sz val="9"/>
        <rFont val="宋体"/>
        <family val="0"/>
      </rPr>
      <t>铁富变</t>
    </r>
    <r>
      <rPr>
        <sz val="9"/>
        <rFont val="Arial"/>
        <family val="2"/>
      </rPr>
      <t xml:space="preserve"> </t>
    </r>
  </si>
  <si>
    <t xml:space="preserve">铁管线114  </t>
  </si>
  <si>
    <t>江苏大力神管桩有限公司</t>
  </si>
  <si>
    <t xml:space="preserve">宿羊山变 </t>
  </si>
  <si>
    <t xml:space="preserve">陶瓷厂线106  </t>
  </si>
  <si>
    <t>江苏盛世伟业新材料有限公司</t>
  </si>
  <si>
    <t xml:space="preserve">新集变 </t>
  </si>
  <si>
    <t xml:space="preserve">新源线112  </t>
  </si>
  <si>
    <t>徐州丰源水泥有限公司</t>
  </si>
  <si>
    <r>
      <rPr>
        <sz val="9"/>
        <rFont val="宋体"/>
        <family val="0"/>
      </rPr>
      <t>杜村变</t>
    </r>
    <r>
      <rPr>
        <sz val="9"/>
        <rFont val="宋体"/>
        <family val="0"/>
      </rPr>
      <t xml:space="preserve">  </t>
    </r>
  </si>
  <si>
    <t>杜杰一线121</t>
  </si>
  <si>
    <t>徐州汇达纺织有限公司</t>
  </si>
  <si>
    <t>钟吾变</t>
  </si>
  <si>
    <t>钟山线239</t>
  </si>
  <si>
    <t>徐州市胜龙粉磨水泥有限公司</t>
  </si>
  <si>
    <t>双塘变</t>
  </si>
  <si>
    <t>双水线118</t>
  </si>
  <si>
    <t>新沂恒瑞建材有限公司</t>
  </si>
  <si>
    <t>神山变</t>
  </si>
  <si>
    <t>神腾线128</t>
  </si>
  <si>
    <t>江苏中腾石英材料科技股份有限公司</t>
  </si>
  <si>
    <t>开柏线109</t>
  </si>
  <si>
    <t>江苏柏盛家纺有限公司</t>
  </si>
  <si>
    <t>黑埠变</t>
  </si>
  <si>
    <t>黑阳线117</t>
  </si>
  <si>
    <t>新沂市骄阳石英有限公司</t>
  </si>
  <si>
    <t>黑石线118</t>
  </si>
  <si>
    <t>新沂市百斯特石英科技有限公司</t>
  </si>
  <si>
    <t>墨鲁线109</t>
  </si>
  <si>
    <t>新沂鲁花浓香花生油有限公司</t>
  </si>
  <si>
    <t>钟卧线253</t>
  </si>
  <si>
    <t>徐州卧牛山新型防水材料有限公司</t>
  </si>
  <si>
    <t>开鲁线106</t>
  </si>
  <si>
    <t>卓窑变</t>
  </si>
  <si>
    <t>卓汇线235</t>
  </si>
  <si>
    <t>徐州融鑫新材料有限公司</t>
  </si>
  <si>
    <t>钟荣线251</t>
  </si>
  <si>
    <t>徐州荣盛纺织整理有限公司</t>
  </si>
  <si>
    <t>睢宁变</t>
  </si>
  <si>
    <t>睢纱线111</t>
  </si>
  <si>
    <t>江苏世纪天虹纺织有限公司</t>
  </si>
  <si>
    <t>睢星线126</t>
  </si>
  <si>
    <t>江苏星星冷链科技有限公司</t>
  </si>
  <si>
    <t>联东线112</t>
  </si>
  <si>
    <t>徐州龙英织造有限公司</t>
  </si>
  <si>
    <t>徐沙河变</t>
  </si>
  <si>
    <t>徐酒线161</t>
  </si>
  <si>
    <t>江苏苏醇酒业有限公司</t>
  </si>
  <si>
    <t>高集变</t>
  </si>
  <si>
    <t>高庆线108</t>
  </si>
  <si>
    <t>江苏金月建材有限公司</t>
  </si>
  <si>
    <t>工业园变</t>
  </si>
  <si>
    <t>工兴线106</t>
  </si>
  <si>
    <t>徐州兴宁皮业有限公司</t>
  </si>
  <si>
    <t>史小桥变</t>
  </si>
  <si>
    <r>
      <rPr>
        <sz val="9"/>
        <rFont val="宋体"/>
        <family val="0"/>
      </rPr>
      <t>奔腾1线118</t>
    </r>
    <r>
      <rPr>
        <sz val="9"/>
        <rFont val="宋体"/>
        <family val="0"/>
      </rPr>
      <t xml:space="preserve"> </t>
    </r>
  </si>
  <si>
    <t>江苏奔腾橡胶制品有限公司</t>
  </si>
  <si>
    <t>丰银线111</t>
  </si>
  <si>
    <t>江苏南瑞银龙电缆有限公司</t>
  </si>
  <si>
    <t>孙楼变</t>
  </si>
  <si>
    <t>铸工线111</t>
  </si>
  <si>
    <t>徐州铸工机械制造有限公司</t>
  </si>
  <si>
    <t>张五楼变</t>
  </si>
  <si>
    <t>张五楼线114</t>
  </si>
  <si>
    <t>江苏露水河人造板有限公司</t>
  </si>
  <si>
    <t>头堡变</t>
  </si>
  <si>
    <t>华丰线204</t>
  </si>
  <si>
    <t>江苏华丰铝业有限公司</t>
  </si>
  <si>
    <t>周庄变</t>
  </si>
  <si>
    <t>周碳线104 </t>
  </si>
  <si>
    <t>徐州江龙炭素制品有限公司</t>
  </si>
  <si>
    <t>范庄变</t>
  </si>
  <si>
    <t>范石线131</t>
  </si>
  <si>
    <t>江苏金石稀土有限公司</t>
  </si>
  <si>
    <t>五段变</t>
  </si>
  <si>
    <t>五顺线103</t>
  </si>
  <si>
    <t>徐州顺泰纺织科技有限公司</t>
  </si>
  <si>
    <t>敬安变</t>
  </si>
  <si>
    <t>敬纱厂线110</t>
  </si>
  <si>
    <t>徐州锦丰纺织有限公司</t>
  </si>
  <si>
    <t>联通线203 </t>
  </si>
  <si>
    <t>江苏富盈汇林达建筑科技有限公司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</si>
</sst>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6">
    <font>
      <sz val="12"/>
      <name val="宋体"/>
      <family val="0"/>
    </font>
    <font>
      <sz val="16"/>
      <color indexed="8"/>
      <name val="方正黑体_GBK"/>
      <family val="0"/>
    </font>
    <font>
      <sz val="12"/>
      <color indexed="8"/>
      <name val="宋体"/>
      <family val="0"/>
    </font>
    <font>
      <sz val="18"/>
      <name val="方正小标宋_GBK"/>
      <family val="0"/>
    </font>
    <font>
      <b/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4"/>
      <color indexed="8"/>
      <name val="方正仿宋_GBK"/>
      <family val="0"/>
    </font>
    <font>
      <sz val="18"/>
      <color indexed="8"/>
      <name val="方正小标宋_GBK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6"/>
      <name val="方正黑体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10"/>
      <name val="Calibri"/>
      <family val="0"/>
    </font>
    <font>
      <b/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33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176" fontId="54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176" fontId="10" fillId="0" borderId="10" xfId="0" applyNumberFormat="1" applyFont="1" applyFill="1" applyBorder="1" applyAlignment="1">
      <alignment horizontal="center" vertical="center" wrapText="1" shrinkToFit="1"/>
    </xf>
    <xf numFmtId="0" fontId="10" fillId="33" borderId="10" xfId="0" applyFont="1" applyFill="1" applyBorder="1" applyAlignment="1">
      <alignment horizontal="center" vertical="center" wrapText="1" shrinkToFit="1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176" fontId="10" fillId="33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0,0_x000d_&#10;NA_x000d_&#10;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zoomScaleSheetLayoutView="100" workbookViewId="0" topLeftCell="A1">
      <selection activeCell="C8" sqref="C8"/>
    </sheetView>
  </sheetViews>
  <sheetFormatPr defaultColWidth="9.00390625" defaultRowHeight="14.25"/>
  <cols>
    <col min="1" max="1" width="43.50390625" style="0" customWidth="1"/>
    <col min="2" max="2" width="10.00390625" style="0" customWidth="1"/>
    <col min="3" max="4" width="8.625" style="0" customWidth="1"/>
  </cols>
  <sheetData>
    <row r="1" ht="20.25">
      <c r="A1" s="31" t="s">
        <v>0</v>
      </c>
    </row>
    <row r="3" spans="1:9" ht="22.5">
      <c r="A3" s="32" t="s">
        <v>1</v>
      </c>
      <c r="B3" s="32"/>
      <c r="C3" s="32"/>
      <c r="D3" s="32"/>
      <c r="E3" s="33"/>
      <c r="F3" s="33"/>
      <c r="G3" s="33"/>
      <c r="H3" s="33"/>
      <c r="I3" s="33"/>
    </row>
  </sheetData>
  <sheetProtection/>
  <mergeCells count="1">
    <mergeCell ref="A3:I3"/>
  </mergeCells>
  <printOptions/>
  <pageMargins left="0.71" right="0.71" top="0.75" bottom="0.75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SheetLayoutView="100" workbookViewId="0" topLeftCell="A19">
      <selection activeCell="I15" sqref="I15"/>
    </sheetView>
  </sheetViews>
  <sheetFormatPr defaultColWidth="9.00390625" defaultRowHeight="14.25"/>
  <cols>
    <col min="1" max="1" width="6.75390625" style="15" customWidth="1"/>
    <col min="2" max="2" width="6.125" style="15" customWidth="1"/>
    <col min="3" max="3" width="6.375" style="15" customWidth="1"/>
    <col min="4" max="4" width="12.625" style="15" customWidth="1"/>
    <col min="5" max="5" width="17.625" style="15" customWidth="1"/>
    <col min="6" max="6" width="11.875" style="15" customWidth="1"/>
    <col min="7" max="7" width="14.375" style="15" customWidth="1"/>
    <col min="8" max="8" width="9.875" style="16" customWidth="1"/>
    <col min="9" max="9" width="35.50390625" style="17" customWidth="1"/>
    <col min="10" max="10" width="12.625" style="18" customWidth="1"/>
    <col min="11" max="16384" width="9.00390625" style="18" customWidth="1"/>
  </cols>
  <sheetData>
    <row r="1" spans="1:3" ht="25.5" customHeight="1">
      <c r="A1" s="19"/>
      <c r="B1" s="19"/>
      <c r="C1" s="20"/>
    </row>
    <row r="2" spans="1:3" ht="25.5" customHeight="1">
      <c r="A2" s="19"/>
      <c r="B2" s="19"/>
      <c r="C2" s="20"/>
    </row>
    <row r="3" spans="1:9" ht="44.25" customHeight="1">
      <c r="A3" s="21" t="s">
        <v>2</v>
      </c>
      <c r="B3" s="21"/>
      <c r="C3" s="21"/>
      <c r="D3" s="21"/>
      <c r="E3" s="21"/>
      <c r="F3" s="21"/>
      <c r="G3" s="21"/>
      <c r="H3" s="21"/>
      <c r="I3" s="21"/>
    </row>
    <row r="4" spans="1:9" ht="28.5">
      <c r="A4" s="22" t="s">
        <v>3</v>
      </c>
      <c r="B4" s="22" t="s">
        <v>4</v>
      </c>
      <c r="C4" s="22" t="s">
        <v>5</v>
      </c>
      <c r="D4" s="22" t="s">
        <v>6</v>
      </c>
      <c r="E4" s="22" t="s">
        <v>7</v>
      </c>
      <c r="F4" s="22" t="s">
        <v>8</v>
      </c>
      <c r="G4" s="22" t="s">
        <v>9</v>
      </c>
      <c r="H4" s="23" t="s">
        <v>10</v>
      </c>
      <c r="I4" s="22" t="s">
        <v>11</v>
      </c>
    </row>
    <row r="5" spans="1:9" ht="14.25">
      <c r="A5" s="24">
        <v>1</v>
      </c>
      <c r="B5" s="24" t="s">
        <v>12</v>
      </c>
      <c r="C5" s="24" t="s">
        <v>13</v>
      </c>
      <c r="D5" s="25" t="s">
        <v>14</v>
      </c>
      <c r="E5" s="25">
        <v>220</v>
      </c>
      <c r="F5" s="25" t="s">
        <v>15</v>
      </c>
      <c r="G5" s="25">
        <v>35</v>
      </c>
      <c r="H5" s="26">
        <v>10</v>
      </c>
      <c r="I5" s="25" t="s">
        <v>16</v>
      </c>
    </row>
    <row r="6" spans="1:9" ht="14.25">
      <c r="A6" s="24">
        <v>2</v>
      </c>
      <c r="B6" s="24" t="s">
        <v>12</v>
      </c>
      <c r="C6" s="24" t="s">
        <v>13</v>
      </c>
      <c r="D6" s="25" t="s">
        <v>17</v>
      </c>
      <c r="E6" s="25">
        <v>220</v>
      </c>
      <c r="F6" s="25" t="s">
        <v>18</v>
      </c>
      <c r="G6" s="25">
        <v>35</v>
      </c>
      <c r="H6" s="26">
        <v>12</v>
      </c>
      <c r="I6" s="25" t="s">
        <v>19</v>
      </c>
    </row>
    <row r="7" spans="1:9" ht="14.25">
      <c r="A7" s="24">
        <v>3</v>
      </c>
      <c r="B7" s="24" t="s">
        <v>12</v>
      </c>
      <c r="C7" s="24" t="s">
        <v>13</v>
      </c>
      <c r="D7" s="25" t="s">
        <v>14</v>
      </c>
      <c r="E7" s="25">
        <v>220</v>
      </c>
      <c r="F7" s="25" t="s">
        <v>20</v>
      </c>
      <c r="G7" s="25">
        <v>35</v>
      </c>
      <c r="H7" s="26">
        <v>12</v>
      </c>
      <c r="I7" s="25" t="s">
        <v>21</v>
      </c>
    </row>
    <row r="8" spans="1:9" ht="14.25">
      <c r="A8" s="24">
        <v>4</v>
      </c>
      <c r="B8" s="24" t="s">
        <v>12</v>
      </c>
      <c r="C8" s="24" t="s">
        <v>13</v>
      </c>
      <c r="D8" s="25" t="s">
        <v>17</v>
      </c>
      <c r="E8" s="25">
        <v>220</v>
      </c>
      <c r="F8" s="25" t="s">
        <v>22</v>
      </c>
      <c r="G8" s="25">
        <v>35</v>
      </c>
      <c r="H8" s="26">
        <v>5</v>
      </c>
      <c r="I8" s="25" t="s">
        <v>23</v>
      </c>
    </row>
    <row r="9" spans="1:9" ht="14.25">
      <c r="A9" s="24">
        <v>5</v>
      </c>
      <c r="B9" s="24" t="s">
        <v>12</v>
      </c>
      <c r="C9" s="24" t="s">
        <v>13</v>
      </c>
      <c r="D9" s="25" t="s">
        <v>24</v>
      </c>
      <c r="E9" s="25">
        <v>110</v>
      </c>
      <c r="F9" s="25" t="s">
        <v>25</v>
      </c>
      <c r="G9" s="25">
        <v>35</v>
      </c>
      <c r="H9" s="26">
        <v>12</v>
      </c>
      <c r="I9" s="25" t="s">
        <v>26</v>
      </c>
    </row>
    <row r="10" spans="1:9" ht="14.25">
      <c r="A10" s="24">
        <v>6</v>
      </c>
      <c r="B10" s="24" t="s">
        <v>12</v>
      </c>
      <c r="C10" s="24" t="s">
        <v>27</v>
      </c>
      <c r="D10" s="25" t="s">
        <v>28</v>
      </c>
      <c r="E10" s="25">
        <v>220</v>
      </c>
      <c r="F10" s="25" t="s">
        <v>29</v>
      </c>
      <c r="G10" s="25">
        <v>110</v>
      </c>
      <c r="H10" s="26">
        <v>57.7</v>
      </c>
      <c r="I10" s="25" t="s">
        <v>30</v>
      </c>
    </row>
    <row r="11" spans="1:9" ht="14.25">
      <c r="A11" s="24">
        <v>7</v>
      </c>
      <c r="B11" s="24" t="s">
        <v>12</v>
      </c>
      <c r="C11" s="24" t="s">
        <v>27</v>
      </c>
      <c r="D11" s="25" t="s">
        <v>28</v>
      </c>
      <c r="E11" s="25">
        <v>220</v>
      </c>
      <c r="F11" s="25" t="s">
        <v>31</v>
      </c>
      <c r="G11" s="25">
        <v>110</v>
      </c>
      <c r="H11" s="26">
        <v>12.1</v>
      </c>
      <c r="I11" s="25" t="s">
        <v>32</v>
      </c>
    </row>
    <row r="12" spans="1:9" ht="14.25">
      <c r="A12" s="24">
        <v>8</v>
      </c>
      <c r="B12" s="24" t="s">
        <v>12</v>
      </c>
      <c r="C12" s="24" t="s">
        <v>27</v>
      </c>
      <c r="D12" s="25" t="s">
        <v>28</v>
      </c>
      <c r="E12" s="25">
        <v>220</v>
      </c>
      <c r="F12" s="25" t="s">
        <v>33</v>
      </c>
      <c r="G12" s="25">
        <v>220</v>
      </c>
      <c r="H12" s="26">
        <v>11.7</v>
      </c>
      <c r="I12" s="25" t="s">
        <v>30</v>
      </c>
    </row>
    <row r="13" spans="1:9" ht="14.25">
      <c r="A13" s="24">
        <v>9</v>
      </c>
      <c r="B13" s="24" t="s">
        <v>12</v>
      </c>
      <c r="C13" s="24" t="s">
        <v>27</v>
      </c>
      <c r="D13" s="25" t="s">
        <v>34</v>
      </c>
      <c r="E13" s="25">
        <v>35</v>
      </c>
      <c r="F13" s="25" t="s">
        <v>35</v>
      </c>
      <c r="G13" s="25">
        <v>35</v>
      </c>
      <c r="H13" s="26">
        <v>3.54</v>
      </c>
      <c r="I13" s="25" t="s">
        <v>36</v>
      </c>
    </row>
    <row r="14" spans="1:9" ht="14.25">
      <c r="A14" s="24">
        <v>10</v>
      </c>
      <c r="B14" s="24" t="s">
        <v>12</v>
      </c>
      <c r="C14" s="24" t="s">
        <v>27</v>
      </c>
      <c r="D14" s="25" t="s">
        <v>28</v>
      </c>
      <c r="E14" s="25">
        <v>220</v>
      </c>
      <c r="F14" s="25" t="s">
        <v>37</v>
      </c>
      <c r="G14" s="25">
        <v>35</v>
      </c>
      <c r="H14" s="26">
        <v>2.5</v>
      </c>
      <c r="I14" s="25" t="s">
        <v>38</v>
      </c>
    </row>
    <row r="15" spans="1:9" ht="14.25">
      <c r="A15" s="24">
        <v>11</v>
      </c>
      <c r="B15" s="24" t="s">
        <v>12</v>
      </c>
      <c r="C15" s="24" t="s">
        <v>27</v>
      </c>
      <c r="D15" s="25" t="s">
        <v>28</v>
      </c>
      <c r="E15" s="25">
        <v>220</v>
      </c>
      <c r="F15" s="25" t="s">
        <v>39</v>
      </c>
      <c r="G15" s="25">
        <v>110</v>
      </c>
      <c r="H15" s="26">
        <v>0.599</v>
      </c>
      <c r="I15" s="25" t="s">
        <v>40</v>
      </c>
    </row>
    <row r="16" spans="1:9" ht="14.25">
      <c r="A16" s="24">
        <v>12</v>
      </c>
      <c r="B16" s="27" t="s">
        <v>12</v>
      </c>
      <c r="C16" s="27" t="s">
        <v>27</v>
      </c>
      <c r="D16" s="28" t="s">
        <v>41</v>
      </c>
      <c r="E16" s="28">
        <v>110</v>
      </c>
      <c r="F16" s="28" t="s">
        <v>42</v>
      </c>
      <c r="G16" s="28">
        <v>110</v>
      </c>
      <c r="H16" s="29">
        <v>0.55</v>
      </c>
      <c r="I16" s="28" t="s">
        <v>43</v>
      </c>
    </row>
    <row r="17" spans="1:9" ht="14.25">
      <c r="A17" s="24">
        <v>13</v>
      </c>
      <c r="B17" s="24" t="s">
        <v>12</v>
      </c>
      <c r="C17" s="24" t="s">
        <v>27</v>
      </c>
      <c r="D17" s="25" t="s">
        <v>44</v>
      </c>
      <c r="E17" s="25">
        <v>110</v>
      </c>
      <c r="F17" s="25" t="s">
        <v>45</v>
      </c>
      <c r="G17" s="25">
        <v>35</v>
      </c>
      <c r="H17" s="26">
        <v>0.06</v>
      </c>
      <c r="I17" s="25" t="s">
        <v>46</v>
      </c>
    </row>
    <row r="18" spans="1:9" ht="14.25">
      <c r="A18" s="24">
        <v>14</v>
      </c>
      <c r="B18" s="24" t="s">
        <v>12</v>
      </c>
      <c r="C18" s="24" t="s">
        <v>27</v>
      </c>
      <c r="D18" s="25" t="s">
        <v>28</v>
      </c>
      <c r="E18" s="25">
        <v>220</v>
      </c>
      <c r="F18" s="25" t="s">
        <v>47</v>
      </c>
      <c r="G18" s="25">
        <v>110</v>
      </c>
      <c r="H18" s="26">
        <v>15.9</v>
      </c>
      <c r="I18" s="25" t="s">
        <v>30</v>
      </c>
    </row>
    <row r="19" spans="1:9" ht="14.25">
      <c r="A19" s="24">
        <v>15</v>
      </c>
      <c r="B19" s="24" t="s">
        <v>12</v>
      </c>
      <c r="C19" s="24" t="s">
        <v>48</v>
      </c>
      <c r="D19" s="25" t="s">
        <v>49</v>
      </c>
      <c r="E19" s="25">
        <v>220</v>
      </c>
      <c r="F19" s="25" t="s">
        <v>50</v>
      </c>
      <c r="G19" s="25">
        <v>35</v>
      </c>
      <c r="H19" s="26">
        <v>0.2</v>
      </c>
      <c r="I19" s="25" t="s">
        <v>51</v>
      </c>
    </row>
    <row r="20" spans="1:9" ht="14.25">
      <c r="A20" s="24">
        <v>16</v>
      </c>
      <c r="B20" s="24" t="s">
        <v>12</v>
      </c>
      <c r="C20" s="24" t="s">
        <v>48</v>
      </c>
      <c r="D20" s="25" t="s">
        <v>52</v>
      </c>
      <c r="E20" s="25">
        <v>110</v>
      </c>
      <c r="F20" s="25" t="s">
        <v>53</v>
      </c>
      <c r="G20" s="25">
        <v>35</v>
      </c>
      <c r="H20" s="26">
        <v>5</v>
      </c>
      <c r="I20" s="25" t="s">
        <v>54</v>
      </c>
    </row>
    <row r="21" spans="1:9" ht="14.25">
      <c r="A21" s="24">
        <v>17</v>
      </c>
      <c r="B21" s="24" t="s">
        <v>12</v>
      </c>
      <c r="C21" s="24" t="s">
        <v>48</v>
      </c>
      <c r="D21" s="25" t="s">
        <v>49</v>
      </c>
      <c r="E21" s="25">
        <v>220</v>
      </c>
      <c r="F21" s="25" t="s">
        <v>55</v>
      </c>
      <c r="G21" s="25">
        <v>110</v>
      </c>
      <c r="H21" s="26">
        <v>15</v>
      </c>
      <c r="I21" s="25" t="s">
        <v>56</v>
      </c>
    </row>
    <row r="22" spans="1:9" ht="14.25">
      <c r="A22" s="24">
        <v>18</v>
      </c>
      <c r="B22" s="24" t="s">
        <v>12</v>
      </c>
      <c r="C22" s="24" t="s">
        <v>48</v>
      </c>
      <c r="D22" s="25" t="s">
        <v>49</v>
      </c>
      <c r="E22" s="25">
        <v>220</v>
      </c>
      <c r="F22" s="25" t="s">
        <v>57</v>
      </c>
      <c r="G22" s="25">
        <v>110</v>
      </c>
      <c r="H22" s="26">
        <v>12</v>
      </c>
      <c r="I22" s="25" t="s">
        <v>58</v>
      </c>
    </row>
    <row r="23" spans="1:9" ht="14.25">
      <c r="A23" s="24">
        <v>19</v>
      </c>
      <c r="B23" s="24" t="s">
        <v>12</v>
      </c>
      <c r="C23" s="24" t="s">
        <v>59</v>
      </c>
      <c r="D23" s="25" t="s">
        <v>60</v>
      </c>
      <c r="E23" s="25">
        <v>110</v>
      </c>
      <c r="F23" s="25" t="s">
        <v>61</v>
      </c>
      <c r="G23" s="25">
        <v>35</v>
      </c>
      <c r="H23" s="26">
        <v>10</v>
      </c>
      <c r="I23" s="25" t="s">
        <v>62</v>
      </c>
    </row>
    <row r="24" spans="1:9" ht="14.25">
      <c r="A24" s="24">
        <v>20</v>
      </c>
      <c r="B24" s="24" t="s">
        <v>12</v>
      </c>
      <c r="C24" s="24" t="s">
        <v>59</v>
      </c>
      <c r="D24" s="25" t="s">
        <v>63</v>
      </c>
      <c r="E24" s="25">
        <v>35</v>
      </c>
      <c r="F24" s="25" t="s">
        <v>64</v>
      </c>
      <c r="G24" s="25">
        <v>35</v>
      </c>
      <c r="H24" s="26">
        <v>10</v>
      </c>
      <c r="I24" s="25" t="s">
        <v>65</v>
      </c>
    </row>
    <row r="25" spans="1:9" ht="14.25">
      <c r="A25" s="24">
        <v>21</v>
      </c>
      <c r="B25" s="24" t="s">
        <v>12</v>
      </c>
      <c r="C25" s="24" t="s">
        <v>59</v>
      </c>
      <c r="D25" s="25" t="s">
        <v>60</v>
      </c>
      <c r="E25" s="25">
        <v>110</v>
      </c>
      <c r="F25" s="25" t="s">
        <v>66</v>
      </c>
      <c r="G25" s="25">
        <v>35</v>
      </c>
      <c r="H25" s="26">
        <v>6</v>
      </c>
      <c r="I25" s="25" t="s">
        <v>62</v>
      </c>
    </row>
    <row r="26" spans="1:9" ht="14.25">
      <c r="A26" s="24">
        <v>22</v>
      </c>
      <c r="B26" s="24" t="s">
        <v>12</v>
      </c>
      <c r="C26" s="24" t="s">
        <v>59</v>
      </c>
      <c r="D26" s="25" t="s">
        <v>63</v>
      </c>
      <c r="E26" s="25">
        <v>35</v>
      </c>
      <c r="F26" s="25" t="s">
        <v>67</v>
      </c>
      <c r="G26" s="25">
        <v>35</v>
      </c>
      <c r="H26" s="26">
        <v>5</v>
      </c>
      <c r="I26" s="25" t="s">
        <v>68</v>
      </c>
    </row>
    <row r="27" spans="1:9" ht="14.25">
      <c r="A27" s="24">
        <v>23</v>
      </c>
      <c r="B27" s="24" t="s">
        <v>12</v>
      </c>
      <c r="C27" s="24" t="s">
        <v>59</v>
      </c>
      <c r="D27" s="25" t="s">
        <v>69</v>
      </c>
      <c r="E27" s="25">
        <v>220</v>
      </c>
      <c r="F27" s="25" t="s">
        <v>70</v>
      </c>
      <c r="G27" s="25">
        <v>35</v>
      </c>
      <c r="H27" s="26">
        <v>1.5</v>
      </c>
      <c r="I27" s="25" t="s">
        <v>71</v>
      </c>
    </row>
    <row r="28" spans="1:9" ht="14.25">
      <c r="A28" s="24">
        <v>24</v>
      </c>
      <c r="B28" s="24" t="s">
        <v>12</v>
      </c>
      <c r="C28" s="24" t="s">
        <v>59</v>
      </c>
      <c r="D28" s="25" t="s">
        <v>72</v>
      </c>
      <c r="E28" s="25">
        <v>220</v>
      </c>
      <c r="F28" s="25" t="s">
        <v>73</v>
      </c>
      <c r="G28" s="25">
        <v>220</v>
      </c>
      <c r="H28" s="26">
        <v>150</v>
      </c>
      <c r="I28" s="25" t="s">
        <v>74</v>
      </c>
    </row>
    <row r="29" spans="1:9" ht="14.25">
      <c r="A29" s="24">
        <v>25</v>
      </c>
      <c r="B29" s="24" t="s">
        <v>12</v>
      </c>
      <c r="C29" s="24" t="s">
        <v>59</v>
      </c>
      <c r="D29" s="25" t="s">
        <v>75</v>
      </c>
      <c r="E29" s="25">
        <v>220</v>
      </c>
      <c r="F29" s="25" t="s">
        <v>76</v>
      </c>
      <c r="G29" s="25">
        <v>220</v>
      </c>
      <c r="H29" s="26">
        <v>130</v>
      </c>
      <c r="I29" s="25" t="s">
        <v>74</v>
      </c>
    </row>
    <row r="30" spans="1:9" ht="14.25">
      <c r="A30" s="24">
        <v>26</v>
      </c>
      <c r="B30" s="24" t="s">
        <v>12</v>
      </c>
      <c r="C30" s="24" t="s">
        <v>77</v>
      </c>
      <c r="D30" s="25" t="s">
        <v>78</v>
      </c>
      <c r="E30" s="25">
        <v>220</v>
      </c>
      <c r="F30" s="30" t="s">
        <v>79</v>
      </c>
      <c r="G30" s="25">
        <v>110</v>
      </c>
      <c r="H30" s="26">
        <v>19</v>
      </c>
      <c r="I30" s="25" t="s">
        <v>80</v>
      </c>
    </row>
    <row r="31" spans="1:9" ht="14.25">
      <c r="A31" s="24">
        <v>27</v>
      </c>
      <c r="B31" s="24" t="s">
        <v>12</v>
      </c>
      <c r="C31" s="24" t="s">
        <v>77</v>
      </c>
      <c r="D31" s="25" t="s">
        <v>81</v>
      </c>
      <c r="E31" s="25">
        <v>110</v>
      </c>
      <c r="F31" s="25" t="s">
        <v>82</v>
      </c>
      <c r="G31" s="25">
        <v>110</v>
      </c>
      <c r="H31" s="26">
        <v>16</v>
      </c>
      <c r="I31" s="25" t="s">
        <v>83</v>
      </c>
    </row>
    <row r="32" spans="1:9" ht="14.25">
      <c r="A32" s="24">
        <v>28</v>
      </c>
      <c r="B32" s="24" t="s">
        <v>12</v>
      </c>
      <c r="C32" s="24" t="s">
        <v>77</v>
      </c>
      <c r="D32" s="30" t="s">
        <v>84</v>
      </c>
      <c r="E32" s="25">
        <v>220</v>
      </c>
      <c r="F32" s="25" t="s">
        <v>85</v>
      </c>
      <c r="G32" s="25">
        <v>35</v>
      </c>
      <c r="H32" s="26">
        <v>3.5</v>
      </c>
      <c r="I32" s="25" t="s">
        <v>86</v>
      </c>
    </row>
    <row r="33" spans="1:9" ht="14.25">
      <c r="A33" s="24">
        <v>29</v>
      </c>
      <c r="B33" s="24" t="s">
        <v>12</v>
      </c>
      <c r="C33" s="24" t="s">
        <v>87</v>
      </c>
      <c r="D33" s="25" t="s">
        <v>88</v>
      </c>
      <c r="E33" s="25">
        <v>220</v>
      </c>
      <c r="F33" s="25" t="s">
        <v>89</v>
      </c>
      <c r="G33" s="25">
        <v>35</v>
      </c>
      <c r="H33" s="26">
        <v>2</v>
      </c>
      <c r="I33" s="25" t="s">
        <v>90</v>
      </c>
    </row>
    <row r="34" spans="1:9" ht="14.25">
      <c r="A34" s="24">
        <v>30</v>
      </c>
      <c r="B34" s="24" t="s">
        <v>12</v>
      </c>
      <c r="C34" s="24" t="s">
        <v>87</v>
      </c>
      <c r="D34" s="25" t="s">
        <v>91</v>
      </c>
      <c r="E34" s="25">
        <v>110</v>
      </c>
      <c r="F34" s="25" t="s">
        <v>92</v>
      </c>
      <c r="G34" s="25">
        <v>35</v>
      </c>
      <c r="H34" s="26">
        <v>2</v>
      </c>
      <c r="I34" s="25" t="s">
        <v>93</v>
      </c>
    </row>
    <row r="35" spans="1:9" ht="14.25">
      <c r="A35" s="24">
        <v>31</v>
      </c>
      <c r="B35" s="24" t="s">
        <v>12</v>
      </c>
      <c r="C35" s="24" t="s">
        <v>87</v>
      </c>
      <c r="D35" s="25" t="s">
        <v>91</v>
      </c>
      <c r="E35" s="25">
        <v>110</v>
      </c>
      <c r="F35" s="25" t="s">
        <v>94</v>
      </c>
      <c r="G35" s="25">
        <v>35</v>
      </c>
      <c r="H35" s="26">
        <v>6.5</v>
      </c>
      <c r="I35" s="25" t="s">
        <v>95</v>
      </c>
    </row>
    <row r="36" spans="1:9" ht="14.25">
      <c r="A36" s="24">
        <v>32</v>
      </c>
      <c r="B36" s="24" t="s">
        <v>12</v>
      </c>
      <c r="C36" s="24" t="s">
        <v>87</v>
      </c>
      <c r="D36" s="25" t="s">
        <v>96</v>
      </c>
      <c r="E36" s="25">
        <v>35</v>
      </c>
      <c r="F36" s="25" t="s">
        <v>97</v>
      </c>
      <c r="G36" s="25">
        <v>35</v>
      </c>
      <c r="H36" s="26">
        <v>12</v>
      </c>
      <c r="I36" s="25" t="s">
        <v>98</v>
      </c>
    </row>
    <row r="37" spans="1:9" ht="14.25">
      <c r="A37" s="24">
        <v>33</v>
      </c>
      <c r="B37" s="24" t="s">
        <v>12</v>
      </c>
      <c r="C37" s="24" t="s">
        <v>87</v>
      </c>
      <c r="D37" s="25" t="s">
        <v>91</v>
      </c>
      <c r="E37" s="25">
        <v>110</v>
      </c>
      <c r="F37" s="25" t="s">
        <v>99</v>
      </c>
      <c r="G37" s="25">
        <v>35</v>
      </c>
      <c r="H37" s="26">
        <v>9</v>
      </c>
      <c r="I37" s="25" t="s">
        <v>100</v>
      </c>
    </row>
    <row r="38" spans="1:9" ht="14.25">
      <c r="A38" s="24">
        <v>34</v>
      </c>
      <c r="B38" s="24" t="s">
        <v>12</v>
      </c>
      <c r="C38" s="24" t="s">
        <v>101</v>
      </c>
      <c r="D38" s="25" t="s">
        <v>102</v>
      </c>
      <c r="E38" s="25">
        <v>220</v>
      </c>
      <c r="F38" s="25" t="s">
        <v>103</v>
      </c>
      <c r="G38" s="25">
        <v>220</v>
      </c>
      <c r="H38" s="26">
        <v>110</v>
      </c>
      <c r="I38" s="25" t="s">
        <v>104</v>
      </c>
    </row>
    <row r="39" spans="1:9" ht="14.25">
      <c r="A39" s="24">
        <v>35</v>
      </c>
      <c r="B39" s="24" t="s">
        <v>12</v>
      </c>
      <c r="C39" s="24" t="s">
        <v>101</v>
      </c>
      <c r="D39" s="25" t="s">
        <v>105</v>
      </c>
      <c r="E39" s="25">
        <v>220</v>
      </c>
      <c r="F39" s="25" t="s">
        <v>106</v>
      </c>
      <c r="G39" s="25">
        <v>110</v>
      </c>
      <c r="H39" s="26">
        <v>12</v>
      </c>
      <c r="I39" s="25" t="s">
        <v>107</v>
      </c>
    </row>
    <row r="40" spans="1:9" ht="14.25">
      <c r="A40" s="24">
        <v>36</v>
      </c>
      <c r="B40" s="24" t="s">
        <v>12</v>
      </c>
      <c r="C40" s="24" t="s">
        <v>101</v>
      </c>
      <c r="D40" s="25" t="s">
        <v>108</v>
      </c>
      <c r="E40" s="25">
        <v>110</v>
      </c>
      <c r="F40" s="25" t="s">
        <v>109</v>
      </c>
      <c r="G40" s="25">
        <v>35</v>
      </c>
      <c r="H40" s="26">
        <v>5</v>
      </c>
      <c r="I40" s="25" t="s">
        <v>110</v>
      </c>
    </row>
    <row r="41" spans="1:9" ht="14.25">
      <c r="A41" s="24">
        <v>37</v>
      </c>
      <c r="B41" s="24" t="s">
        <v>12</v>
      </c>
      <c r="C41" s="24" t="s">
        <v>101</v>
      </c>
      <c r="D41" s="25" t="s">
        <v>108</v>
      </c>
      <c r="E41" s="25">
        <v>110</v>
      </c>
      <c r="F41" s="25" t="s">
        <v>111</v>
      </c>
      <c r="G41" s="25">
        <v>35</v>
      </c>
      <c r="H41" s="26">
        <v>4.5</v>
      </c>
      <c r="I41" s="25" t="s">
        <v>112</v>
      </c>
    </row>
    <row r="42" spans="1:9" ht="14.25">
      <c r="A42" s="24">
        <v>38</v>
      </c>
      <c r="B42" s="24" t="s">
        <v>12</v>
      </c>
      <c r="C42" s="24" t="s">
        <v>101</v>
      </c>
      <c r="D42" s="25" t="s">
        <v>108</v>
      </c>
      <c r="E42" s="25">
        <v>110</v>
      </c>
      <c r="F42" s="25" t="s">
        <v>113</v>
      </c>
      <c r="G42" s="25">
        <v>35</v>
      </c>
      <c r="H42" s="26">
        <v>2.3</v>
      </c>
      <c r="I42" s="25" t="s">
        <v>114</v>
      </c>
    </row>
    <row r="43" spans="1:9" ht="24">
      <c r="A43" s="11" t="s">
        <v>115</v>
      </c>
      <c r="B43" s="11"/>
      <c r="C43" s="11"/>
      <c r="D43" s="11"/>
      <c r="E43" s="11"/>
      <c r="F43" s="11"/>
      <c r="G43" s="11"/>
      <c r="H43" s="12">
        <f>SUM(H5:H42)</f>
        <v>704.1489999999999</v>
      </c>
      <c r="I43" s="11"/>
    </row>
  </sheetData>
  <sheetProtection/>
  <mergeCells count="1">
    <mergeCell ref="A3:I3"/>
  </mergeCells>
  <printOptions horizontalCentered="1"/>
  <pageMargins left="0.39" right="0.35" top="0.47" bottom="0.98" header="0.51" footer="0.51"/>
  <pageSetup orientation="landscape" paperSize="9"/>
  <headerFooter alignWithMargins="0">
    <oddFooter>&amp;C&amp;10&amp;P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SheetLayoutView="100" workbookViewId="0" topLeftCell="A31">
      <selection activeCell="O3" sqref="O3"/>
    </sheetView>
  </sheetViews>
  <sheetFormatPr defaultColWidth="9.00390625" defaultRowHeight="14.25"/>
  <cols>
    <col min="1" max="2" width="6.50390625" style="0" customWidth="1"/>
    <col min="3" max="3" width="6.00390625" style="0" customWidth="1"/>
    <col min="4" max="4" width="12.625" style="0" customWidth="1"/>
    <col min="5" max="5" width="16.125" style="0" customWidth="1"/>
    <col min="6" max="7" width="14.50390625" style="0" customWidth="1"/>
    <col min="8" max="8" width="9.50390625" style="0" customWidth="1"/>
    <col min="9" max="9" width="43.375" style="0" customWidth="1"/>
  </cols>
  <sheetData>
    <row r="1" spans="1:9" ht="20.25">
      <c r="A1" s="1"/>
      <c r="B1" s="1"/>
      <c r="C1" s="2"/>
      <c r="D1" s="3"/>
      <c r="E1" s="3"/>
      <c r="F1" s="3"/>
      <c r="G1" s="3"/>
      <c r="H1" s="4"/>
      <c r="I1" s="13"/>
    </row>
    <row r="2" spans="1:9" ht="20.25">
      <c r="A2" s="1"/>
      <c r="B2" s="1"/>
      <c r="C2" s="2"/>
      <c r="D2" s="3"/>
      <c r="E2" s="3"/>
      <c r="F2" s="3"/>
      <c r="G2" s="3"/>
      <c r="H2" s="4"/>
      <c r="I2" s="13"/>
    </row>
    <row r="3" spans="1:9" ht="45.75" customHeight="1">
      <c r="A3" s="5" t="s">
        <v>116</v>
      </c>
      <c r="B3" s="5"/>
      <c r="C3" s="5"/>
      <c r="D3" s="5"/>
      <c r="E3" s="5"/>
      <c r="F3" s="5"/>
      <c r="G3" s="5"/>
      <c r="H3" s="5"/>
      <c r="I3" s="5"/>
    </row>
    <row r="4" spans="1:9" ht="33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7" t="s">
        <v>10</v>
      </c>
      <c r="I4" s="6" t="s">
        <v>11</v>
      </c>
    </row>
    <row r="5" spans="1:9" ht="14.25">
      <c r="A5" s="8">
        <v>1</v>
      </c>
      <c r="B5" s="8" t="s">
        <v>12</v>
      </c>
      <c r="C5" s="9" t="s">
        <v>13</v>
      </c>
      <c r="D5" s="9" t="s">
        <v>117</v>
      </c>
      <c r="E5" s="9">
        <v>110</v>
      </c>
      <c r="F5" s="8" t="s">
        <v>118</v>
      </c>
      <c r="G5" s="8">
        <v>10</v>
      </c>
      <c r="H5" s="10">
        <v>6</v>
      </c>
      <c r="I5" s="14" t="s">
        <v>119</v>
      </c>
    </row>
    <row r="6" spans="1:9" ht="14.25">
      <c r="A6" s="8">
        <v>2</v>
      </c>
      <c r="B6" s="8" t="s">
        <v>12</v>
      </c>
      <c r="C6" s="9" t="s">
        <v>13</v>
      </c>
      <c r="D6" s="9" t="s">
        <v>120</v>
      </c>
      <c r="E6" s="9">
        <v>110</v>
      </c>
      <c r="F6" s="8" t="s">
        <v>121</v>
      </c>
      <c r="G6" s="8">
        <v>10</v>
      </c>
      <c r="H6" s="10">
        <v>12</v>
      </c>
      <c r="I6" s="14" t="s">
        <v>122</v>
      </c>
    </row>
    <row r="7" spans="1:9" ht="14.25">
      <c r="A7" s="8">
        <v>3</v>
      </c>
      <c r="B7" s="8" t="s">
        <v>12</v>
      </c>
      <c r="C7" s="9" t="s">
        <v>13</v>
      </c>
      <c r="D7" s="9" t="s">
        <v>117</v>
      </c>
      <c r="E7" s="9">
        <v>110</v>
      </c>
      <c r="F7" s="8" t="s">
        <v>123</v>
      </c>
      <c r="G7" s="8">
        <v>10</v>
      </c>
      <c r="H7" s="10">
        <v>4</v>
      </c>
      <c r="I7" s="14" t="s">
        <v>124</v>
      </c>
    </row>
    <row r="8" spans="1:9" ht="14.25">
      <c r="A8" s="8">
        <v>4</v>
      </c>
      <c r="B8" s="8" t="s">
        <v>12</v>
      </c>
      <c r="C8" s="9" t="s">
        <v>13</v>
      </c>
      <c r="D8" s="9" t="s">
        <v>120</v>
      </c>
      <c r="E8" s="9">
        <v>110</v>
      </c>
      <c r="F8" s="8" t="s">
        <v>125</v>
      </c>
      <c r="G8" s="8">
        <v>10</v>
      </c>
      <c r="H8" s="10">
        <v>2</v>
      </c>
      <c r="I8" s="14" t="s">
        <v>126</v>
      </c>
    </row>
    <row r="9" spans="1:9" ht="14.25">
      <c r="A9" s="8">
        <v>5</v>
      </c>
      <c r="B9" s="8" t="s">
        <v>12</v>
      </c>
      <c r="C9" s="9" t="s">
        <v>13</v>
      </c>
      <c r="D9" s="9" t="s">
        <v>120</v>
      </c>
      <c r="E9" s="9">
        <v>110</v>
      </c>
      <c r="F9" s="8" t="s">
        <v>127</v>
      </c>
      <c r="G9" s="8">
        <v>10</v>
      </c>
      <c r="H9" s="10">
        <v>1</v>
      </c>
      <c r="I9" s="14" t="s">
        <v>128</v>
      </c>
    </row>
    <row r="10" spans="1:9" ht="14.25">
      <c r="A10" s="8">
        <v>6</v>
      </c>
      <c r="B10" s="8" t="s">
        <v>12</v>
      </c>
      <c r="C10" s="9" t="s">
        <v>27</v>
      </c>
      <c r="D10" s="9" t="s">
        <v>129</v>
      </c>
      <c r="E10" s="9">
        <v>110</v>
      </c>
      <c r="F10" s="8" t="s">
        <v>130</v>
      </c>
      <c r="G10" s="8">
        <v>20</v>
      </c>
      <c r="H10" s="10">
        <v>7.66</v>
      </c>
      <c r="I10" s="14" t="s">
        <v>131</v>
      </c>
    </row>
    <row r="11" spans="1:9" ht="14.25">
      <c r="A11" s="8">
        <v>7</v>
      </c>
      <c r="B11" s="8" t="s">
        <v>12</v>
      </c>
      <c r="C11" s="9" t="s">
        <v>27</v>
      </c>
      <c r="D11" s="9" t="s">
        <v>132</v>
      </c>
      <c r="E11" s="9">
        <v>110</v>
      </c>
      <c r="F11" s="8" t="s">
        <v>133</v>
      </c>
      <c r="G11" s="8">
        <v>10</v>
      </c>
      <c r="H11" s="10">
        <v>7.64</v>
      </c>
      <c r="I11" s="14" t="s">
        <v>134</v>
      </c>
    </row>
    <row r="12" spans="1:9" ht="14.25">
      <c r="A12" s="8">
        <v>8</v>
      </c>
      <c r="B12" s="8" t="s">
        <v>12</v>
      </c>
      <c r="C12" s="9" t="s">
        <v>27</v>
      </c>
      <c r="D12" s="9" t="s">
        <v>135</v>
      </c>
      <c r="E12" s="9">
        <v>110</v>
      </c>
      <c r="F12" s="8" t="s">
        <v>136</v>
      </c>
      <c r="G12" s="8">
        <v>10</v>
      </c>
      <c r="H12" s="10">
        <v>5.2</v>
      </c>
      <c r="I12" s="14" t="s">
        <v>137</v>
      </c>
    </row>
    <row r="13" spans="1:9" ht="14.25">
      <c r="A13" s="8">
        <v>9</v>
      </c>
      <c r="B13" s="8" t="s">
        <v>12</v>
      </c>
      <c r="C13" s="9" t="s">
        <v>27</v>
      </c>
      <c r="D13" s="9" t="s">
        <v>138</v>
      </c>
      <c r="E13" s="9">
        <v>35</v>
      </c>
      <c r="F13" s="8" t="s">
        <v>139</v>
      </c>
      <c r="G13" s="8">
        <v>10</v>
      </c>
      <c r="H13" s="10">
        <v>2.24</v>
      </c>
      <c r="I13" s="14" t="s">
        <v>140</v>
      </c>
    </row>
    <row r="14" spans="1:9" ht="14.25">
      <c r="A14" s="8">
        <v>10</v>
      </c>
      <c r="B14" s="8" t="s">
        <v>12</v>
      </c>
      <c r="C14" s="9" t="s">
        <v>27</v>
      </c>
      <c r="D14" s="9" t="s">
        <v>135</v>
      </c>
      <c r="E14" s="9">
        <v>110</v>
      </c>
      <c r="F14" s="8" t="s">
        <v>141</v>
      </c>
      <c r="G14" s="8">
        <v>10</v>
      </c>
      <c r="H14" s="10">
        <v>2.23</v>
      </c>
      <c r="I14" s="14" t="s">
        <v>142</v>
      </c>
    </row>
    <row r="15" spans="1:9" ht="14.25">
      <c r="A15" s="8">
        <v>11</v>
      </c>
      <c r="B15" s="8" t="s">
        <v>12</v>
      </c>
      <c r="C15" s="9" t="s">
        <v>27</v>
      </c>
      <c r="D15" s="9" t="s">
        <v>143</v>
      </c>
      <c r="E15" s="9">
        <v>35</v>
      </c>
      <c r="F15" s="8" t="s">
        <v>144</v>
      </c>
      <c r="G15" s="8">
        <v>10</v>
      </c>
      <c r="H15" s="10">
        <v>2.1</v>
      </c>
      <c r="I15" s="14" t="s">
        <v>145</v>
      </c>
    </row>
    <row r="16" spans="1:9" ht="14.25">
      <c r="A16" s="8">
        <v>12</v>
      </c>
      <c r="B16" s="8" t="s">
        <v>12</v>
      </c>
      <c r="C16" s="9" t="s">
        <v>27</v>
      </c>
      <c r="D16" s="9" t="s">
        <v>146</v>
      </c>
      <c r="E16" s="9">
        <v>35</v>
      </c>
      <c r="F16" s="8" t="s">
        <v>147</v>
      </c>
      <c r="G16" s="8">
        <v>10</v>
      </c>
      <c r="H16" s="10">
        <v>1.96</v>
      </c>
      <c r="I16" s="14" t="s">
        <v>148</v>
      </c>
    </row>
    <row r="17" spans="1:9" ht="14.25">
      <c r="A17" s="8">
        <v>13</v>
      </c>
      <c r="B17" s="8" t="s">
        <v>12</v>
      </c>
      <c r="C17" s="9" t="s">
        <v>27</v>
      </c>
      <c r="D17" s="9" t="s">
        <v>135</v>
      </c>
      <c r="E17" s="9">
        <v>110</v>
      </c>
      <c r="F17" s="8" t="s">
        <v>149</v>
      </c>
      <c r="G17" s="8">
        <v>10</v>
      </c>
      <c r="H17" s="10">
        <v>1.8</v>
      </c>
      <c r="I17" s="14" t="s">
        <v>150</v>
      </c>
    </row>
    <row r="18" spans="1:9" ht="14.25">
      <c r="A18" s="8">
        <v>14</v>
      </c>
      <c r="B18" s="8" t="s">
        <v>12</v>
      </c>
      <c r="C18" s="9" t="s">
        <v>27</v>
      </c>
      <c r="D18" s="9" t="s">
        <v>41</v>
      </c>
      <c r="E18" s="9">
        <v>110</v>
      </c>
      <c r="F18" s="8" t="s">
        <v>151</v>
      </c>
      <c r="G18" s="8">
        <v>10</v>
      </c>
      <c r="H18" s="10">
        <v>1.4</v>
      </c>
      <c r="I18" s="14" t="s">
        <v>152</v>
      </c>
    </row>
    <row r="19" spans="1:9" ht="14.25">
      <c r="A19" s="8">
        <v>15</v>
      </c>
      <c r="B19" s="8" t="s">
        <v>12</v>
      </c>
      <c r="C19" s="9" t="s">
        <v>27</v>
      </c>
      <c r="D19" s="9" t="s">
        <v>41</v>
      </c>
      <c r="E19" s="9">
        <v>110</v>
      </c>
      <c r="F19" s="8" t="s">
        <v>153</v>
      </c>
      <c r="G19" s="8">
        <v>10</v>
      </c>
      <c r="H19" s="10">
        <v>0.93</v>
      </c>
      <c r="I19" s="14" t="s">
        <v>154</v>
      </c>
    </row>
    <row r="20" spans="1:9" ht="14.25">
      <c r="A20" s="8">
        <v>16</v>
      </c>
      <c r="B20" s="8" t="s">
        <v>12</v>
      </c>
      <c r="C20" s="9" t="s">
        <v>27</v>
      </c>
      <c r="D20" s="9" t="s">
        <v>129</v>
      </c>
      <c r="E20" s="9">
        <v>110</v>
      </c>
      <c r="F20" s="8" t="s">
        <v>155</v>
      </c>
      <c r="G20" s="8">
        <v>10</v>
      </c>
      <c r="H20" s="10">
        <v>0.82</v>
      </c>
      <c r="I20" s="14" t="s">
        <v>156</v>
      </c>
    </row>
    <row r="21" spans="1:9" ht="14.25">
      <c r="A21" s="8">
        <v>17</v>
      </c>
      <c r="B21" s="8" t="s">
        <v>12</v>
      </c>
      <c r="C21" s="9" t="s">
        <v>27</v>
      </c>
      <c r="D21" s="9" t="s">
        <v>157</v>
      </c>
      <c r="E21" s="9">
        <v>110</v>
      </c>
      <c r="F21" s="8" t="s">
        <v>158</v>
      </c>
      <c r="G21" s="8">
        <v>10</v>
      </c>
      <c r="H21" s="10">
        <v>0.23</v>
      </c>
      <c r="I21" s="14" t="s">
        <v>159</v>
      </c>
    </row>
    <row r="22" spans="1:9" ht="14.25">
      <c r="A22" s="8">
        <v>18</v>
      </c>
      <c r="B22" s="8" t="s">
        <v>12</v>
      </c>
      <c r="C22" s="9" t="s">
        <v>27</v>
      </c>
      <c r="D22" s="9" t="s">
        <v>160</v>
      </c>
      <c r="E22" s="9">
        <v>220</v>
      </c>
      <c r="F22" s="8" t="s">
        <v>161</v>
      </c>
      <c r="G22" s="8">
        <v>10</v>
      </c>
      <c r="H22" s="10">
        <v>0.22</v>
      </c>
      <c r="I22" s="14" t="s">
        <v>162</v>
      </c>
    </row>
    <row r="23" spans="1:9" ht="14.25">
      <c r="A23" s="8">
        <v>19</v>
      </c>
      <c r="B23" s="8" t="s">
        <v>12</v>
      </c>
      <c r="C23" s="9" t="s">
        <v>27</v>
      </c>
      <c r="D23" s="9" t="s">
        <v>163</v>
      </c>
      <c r="E23" s="9">
        <v>110</v>
      </c>
      <c r="F23" s="8" t="s">
        <v>164</v>
      </c>
      <c r="G23" s="8">
        <v>10</v>
      </c>
      <c r="H23" s="10">
        <v>0.07</v>
      </c>
      <c r="I23" s="14" t="s">
        <v>165</v>
      </c>
    </row>
    <row r="24" spans="1:9" ht="14.25">
      <c r="A24" s="8">
        <v>20</v>
      </c>
      <c r="B24" s="8" t="s">
        <v>12</v>
      </c>
      <c r="C24" s="9" t="s">
        <v>27</v>
      </c>
      <c r="D24" s="9" t="s">
        <v>166</v>
      </c>
      <c r="E24" s="9">
        <v>35</v>
      </c>
      <c r="F24" s="8" t="s">
        <v>167</v>
      </c>
      <c r="G24" s="8">
        <v>10</v>
      </c>
      <c r="H24" s="10">
        <v>0.01</v>
      </c>
      <c r="I24" s="14" t="s">
        <v>168</v>
      </c>
    </row>
    <row r="25" spans="1:9" ht="14.25">
      <c r="A25" s="8">
        <v>21</v>
      </c>
      <c r="B25" s="8" t="s">
        <v>12</v>
      </c>
      <c r="C25" s="9" t="s">
        <v>27</v>
      </c>
      <c r="D25" s="9" t="s">
        <v>163</v>
      </c>
      <c r="E25" s="9">
        <v>110</v>
      </c>
      <c r="F25" s="8" t="s">
        <v>169</v>
      </c>
      <c r="G25" s="8">
        <v>10</v>
      </c>
      <c r="H25" s="10">
        <v>3.42</v>
      </c>
      <c r="I25" s="14" t="s">
        <v>170</v>
      </c>
    </row>
    <row r="26" spans="1:9" ht="14.25">
      <c r="A26" s="8">
        <v>22</v>
      </c>
      <c r="B26" s="8" t="s">
        <v>12</v>
      </c>
      <c r="C26" s="9" t="s">
        <v>48</v>
      </c>
      <c r="D26" s="9" t="s">
        <v>171</v>
      </c>
      <c r="E26" s="9">
        <v>110</v>
      </c>
      <c r="F26" s="8" t="s">
        <v>172</v>
      </c>
      <c r="G26" s="8">
        <v>10</v>
      </c>
      <c r="H26" s="10">
        <v>0.2</v>
      </c>
      <c r="I26" s="14" t="s">
        <v>173</v>
      </c>
    </row>
    <row r="27" spans="1:9" ht="14.25">
      <c r="A27" s="8">
        <v>23</v>
      </c>
      <c r="B27" s="8" t="s">
        <v>12</v>
      </c>
      <c r="C27" s="9" t="s">
        <v>48</v>
      </c>
      <c r="D27" s="9" t="s">
        <v>174</v>
      </c>
      <c r="E27" s="9">
        <v>110</v>
      </c>
      <c r="F27" s="8" t="s">
        <v>175</v>
      </c>
      <c r="G27" s="8">
        <v>10</v>
      </c>
      <c r="H27" s="10">
        <v>1.3</v>
      </c>
      <c r="I27" s="14" t="s">
        <v>176</v>
      </c>
    </row>
    <row r="28" spans="1:9" ht="14.25">
      <c r="A28" s="8">
        <v>24</v>
      </c>
      <c r="B28" s="8" t="s">
        <v>12</v>
      </c>
      <c r="C28" s="9" t="s">
        <v>48</v>
      </c>
      <c r="D28" s="9" t="s">
        <v>174</v>
      </c>
      <c r="E28" s="9">
        <v>110</v>
      </c>
      <c r="F28" s="8" t="s">
        <v>177</v>
      </c>
      <c r="G28" s="8">
        <v>10</v>
      </c>
      <c r="H28" s="10">
        <v>1</v>
      </c>
      <c r="I28" s="14" t="s">
        <v>178</v>
      </c>
    </row>
    <row r="29" spans="1:9" ht="14.25">
      <c r="A29" s="8">
        <v>25</v>
      </c>
      <c r="B29" s="8" t="s">
        <v>12</v>
      </c>
      <c r="C29" s="9" t="s">
        <v>179</v>
      </c>
      <c r="D29" s="9" t="s">
        <v>180</v>
      </c>
      <c r="E29" s="9">
        <v>110</v>
      </c>
      <c r="F29" s="8" t="s">
        <v>181</v>
      </c>
      <c r="G29" s="8">
        <v>10</v>
      </c>
      <c r="H29" s="10">
        <v>2</v>
      </c>
      <c r="I29" s="14" t="s">
        <v>182</v>
      </c>
    </row>
    <row r="30" spans="1:9" ht="14.25">
      <c r="A30" s="8">
        <v>26</v>
      </c>
      <c r="B30" s="8" t="s">
        <v>12</v>
      </c>
      <c r="C30" s="9" t="s">
        <v>179</v>
      </c>
      <c r="D30" s="9" t="s">
        <v>183</v>
      </c>
      <c r="E30" s="9">
        <v>110</v>
      </c>
      <c r="F30" s="8" t="s">
        <v>184</v>
      </c>
      <c r="G30" s="8">
        <v>10</v>
      </c>
      <c r="H30" s="10">
        <v>0.4</v>
      </c>
      <c r="I30" s="14" t="s">
        <v>185</v>
      </c>
    </row>
    <row r="31" spans="1:9" ht="14.25">
      <c r="A31" s="8">
        <v>27</v>
      </c>
      <c r="B31" s="8" t="s">
        <v>12</v>
      </c>
      <c r="C31" s="9" t="s">
        <v>179</v>
      </c>
      <c r="D31" s="9" t="s">
        <v>186</v>
      </c>
      <c r="E31" s="9">
        <v>35</v>
      </c>
      <c r="F31" s="8" t="s">
        <v>187</v>
      </c>
      <c r="G31" s="8">
        <v>10</v>
      </c>
      <c r="H31" s="10">
        <v>4</v>
      </c>
      <c r="I31" s="14" t="s">
        <v>188</v>
      </c>
    </row>
    <row r="32" spans="1:9" ht="14.25">
      <c r="A32" s="8">
        <v>28</v>
      </c>
      <c r="B32" s="8" t="s">
        <v>12</v>
      </c>
      <c r="C32" s="9" t="s">
        <v>179</v>
      </c>
      <c r="D32" s="9" t="s">
        <v>189</v>
      </c>
      <c r="E32" s="9">
        <v>110</v>
      </c>
      <c r="F32" s="8" t="s">
        <v>190</v>
      </c>
      <c r="G32" s="8">
        <v>10</v>
      </c>
      <c r="H32" s="10">
        <v>0.25</v>
      </c>
      <c r="I32" s="14" t="s">
        <v>191</v>
      </c>
    </row>
    <row r="33" spans="1:9" ht="14.25">
      <c r="A33" s="8">
        <v>29</v>
      </c>
      <c r="B33" s="8" t="s">
        <v>12</v>
      </c>
      <c r="C33" s="9" t="s">
        <v>59</v>
      </c>
      <c r="D33" s="9" t="s">
        <v>192</v>
      </c>
      <c r="E33" s="9">
        <v>110</v>
      </c>
      <c r="F33" s="8" t="s">
        <v>193</v>
      </c>
      <c r="G33" s="8">
        <v>20</v>
      </c>
      <c r="H33" s="10">
        <v>9</v>
      </c>
      <c r="I33" s="14" t="s">
        <v>194</v>
      </c>
    </row>
    <row r="34" spans="1:9" ht="14.25">
      <c r="A34" s="8">
        <v>30</v>
      </c>
      <c r="B34" s="8" t="s">
        <v>12</v>
      </c>
      <c r="C34" s="9" t="s">
        <v>59</v>
      </c>
      <c r="D34" s="9" t="s">
        <v>195</v>
      </c>
      <c r="E34" s="9">
        <v>110</v>
      </c>
      <c r="F34" s="8" t="s">
        <v>196</v>
      </c>
      <c r="G34" s="8">
        <v>10</v>
      </c>
      <c r="H34" s="10">
        <v>4.5</v>
      </c>
      <c r="I34" s="14" t="s">
        <v>197</v>
      </c>
    </row>
    <row r="35" spans="1:9" ht="14.25">
      <c r="A35" s="8">
        <v>31</v>
      </c>
      <c r="B35" s="8" t="s">
        <v>12</v>
      </c>
      <c r="C35" s="9" t="s">
        <v>59</v>
      </c>
      <c r="D35" s="9" t="s">
        <v>198</v>
      </c>
      <c r="E35" s="9">
        <v>110</v>
      </c>
      <c r="F35" s="8" t="s">
        <v>199</v>
      </c>
      <c r="G35" s="8">
        <v>10</v>
      </c>
      <c r="H35" s="10">
        <v>4</v>
      </c>
      <c r="I35" s="14" t="s">
        <v>200</v>
      </c>
    </row>
    <row r="36" spans="1:9" ht="14.25">
      <c r="A36" s="8">
        <v>32</v>
      </c>
      <c r="B36" s="8" t="s">
        <v>12</v>
      </c>
      <c r="C36" s="9" t="s">
        <v>59</v>
      </c>
      <c r="D36" s="9" t="s">
        <v>63</v>
      </c>
      <c r="E36" s="9">
        <v>35</v>
      </c>
      <c r="F36" s="8" t="s">
        <v>201</v>
      </c>
      <c r="G36" s="8">
        <v>10</v>
      </c>
      <c r="H36" s="10">
        <v>4</v>
      </c>
      <c r="I36" s="14" t="s">
        <v>202</v>
      </c>
    </row>
    <row r="37" spans="1:9" ht="14.25">
      <c r="A37" s="8">
        <v>33</v>
      </c>
      <c r="B37" s="8" t="s">
        <v>12</v>
      </c>
      <c r="C37" s="9" t="s">
        <v>59</v>
      </c>
      <c r="D37" s="9" t="s">
        <v>203</v>
      </c>
      <c r="E37" s="9">
        <v>110</v>
      </c>
      <c r="F37" s="8" t="s">
        <v>204</v>
      </c>
      <c r="G37" s="8">
        <v>10</v>
      </c>
      <c r="H37" s="10">
        <v>3</v>
      </c>
      <c r="I37" s="14" t="s">
        <v>205</v>
      </c>
    </row>
    <row r="38" spans="1:9" ht="14.25">
      <c r="A38" s="8">
        <v>34</v>
      </c>
      <c r="B38" s="8" t="s">
        <v>12</v>
      </c>
      <c r="C38" s="9" t="s">
        <v>59</v>
      </c>
      <c r="D38" s="9" t="s">
        <v>203</v>
      </c>
      <c r="E38" s="9">
        <v>110</v>
      </c>
      <c r="F38" s="8" t="s">
        <v>206</v>
      </c>
      <c r="G38" s="8">
        <v>10</v>
      </c>
      <c r="H38" s="10">
        <v>3</v>
      </c>
      <c r="I38" s="14" t="s">
        <v>207</v>
      </c>
    </row>
    <row r="39" spans="1:9" ht="14.25">
      <c r="A39" s="8">
        <v>35</v>
      </c>
      <c r="B39" s="8" t="s">
        <v>12</v>
      </c>
      <c r="C39" s="9" t="s">
        <v>59</v>
      </c>
      <c r="D39" s="9" t="s">
        <v>60</v>
      </c>
      <c r="E39" s="9">
        <v>110</v>
      </c>
      <c r="F39" s="8" t="s">
        <v>208</v>
      </c>
      <c r="G39" s="8">
        <v>10</v>
      </c>
      <c r="H39" s="10">
        <v>3</v>
      </c>
      <c r="I39" s="14" t="s">
        <v>209</v>
      </c>
    </row>
    <row r="40" spans="1:9" ht="14.25">
      <c r="A40" s="8">
        <v>36</v>
      </c>
      <c r="B40" s="8" t="s">
        <v>12</v>
      </c>
      <c r="C40" s="9" t="s">
        <v>59</v>
      </c>
      <c r="D40" s="9" t="s">
        <v>192</v>
      </c>
      <c r="E40" s="9">
        <v>110</v>
      </c>
      <c r="F40" s="8" t="s">
        <v>210</v>
      </c>
      <c r="G40" s="8">
        <v>20</v>
      </c>
      <c r="H40" s="10">
        <v>2.5</v>
      </c>
      <c r="I40" s="14" t="s">
        <v>211</v>
      </c>
    </row>
    <row r="41" spans="1:9" ht="14.25">
      <c r="A41" s="8">
        <v>37</v>
      </c>
      <c r="B41" s="8" t="s">
        <v>12</v>
      </c>
      <c r="C41" s="9" t="s">
        <v>59</v>
      </c>
      <c r="D41" s="9" t="s">
        <v>63</v>
      </c>
      <c r="E41" s="9">
        <v>35</v>
      </c>
      <c r="F41" s="8" t="s">
        <v>212</v>
      </c>
      <c r="G41" s="8">
        <v>10</v>
      </c>
      <c r="H41" s="10">
        <v>2</v>
      </c>
      <c r="I41" s="14" t="s">
        <v>209</v>
      </c>
    </row>
    <row r="42" spans="1:9" ht="14.25">
      <c r="A42" s="8">
        <v>38</v>
      </c>
      <c r="B42" s="8" t="s">
        <v>12</v>
      </c>
      <c r="C42" s="9" t="s">
        <v>59</v>
      </c>
      <c r="D42" s="9" t="s">
        <v>213</v>
      </c>
      <c r="E42" s="9">
        <v>110</v>
      </c>
      <c r="F42" s="8" t="s">
        <v>214</v>
      </c>
      <c r="G42" s="8">
        <v>20</v>
      </c>
      <c r="H42" s="10">
        <v>1.8</v>
      </c>
      <c r="I42" s="14" t="s">
        <v>215</v>
      </c>
    </row>
    <row r="43" spans="1:9" ht="14.25">
      <c r="A43" s="8">
        <v>39</v>
      </c>
      <c r="B43" s="8" t="s">
        <v>12</v>
      </c>
      <c r="C43" s="9" t="s">
        <v>59</v>
      </c>
      <c r="D43" s="9" t="s">
        <v>192</v>
      </c>
      <c r="E43" s="9">
        <v>110</v>
      </c>
      <c r="F43" s="8" t="s">
        <v>216</v>
      </c>
      <c r="G43" s="8">
        <v>20</v>
      </c>
      <c r="H43" s="10">
        <v>1</v>
      </c>
      <c r="I43" s="14" t="s">
        <v>217</v>
      </c>
    </row>
    <row r="44" spans="1:9" ht="14.25">
      <c r="A44" s="8">
        <v>40</v>
      </c>
      <c r="B44" s="8" t="s">
        <v>12</v>
      </c>
      <c r="C44" s="9" t="s">
        <v>77</v>
      </c>
      <c r="D44" s="9" t="s">
        <v>218</v>
      </c>
      <c r="E44" s="9">
        <v>110</v>
      </c>
      <c r="F44" s="8" t="s">
        <v>219</v>
      </c>
      <c r="G44" s="8">
        <v>10</v>
      </c>
      <c r="H44" s="10">
        <v>6</v>
      </c>
      <c r="I44" s="14" t="s">
        <v>220</v>
      </c>
    </row>
    <row r="45" spans="1:9" ht="14.25">
      <c r="A45" s="8">
        <v>41</v>
      </c>
      <c r="B45" s="8" t="s">
        <v>12</v>
      </c>
      <c r="C45" s="9" t="s">
        <v>77</v>
      </c>
      <c r="D45" s="9" t="s">
        <v>218</v>
      </c>
      <c r="E45" s="9">
        <v>110</v>
      </c>
      <c r="F45" s="8" t="s">
        <v>221</v>
      </c>
      <c r="G45" s="8">
        <v>10</v>
      </c>
      <c r="H45" s="10">
        <v>5</v>
      </c>
      <c r="I45" s="14" t="s">
        <v>222</v>
      </c>
    </row>
    <row r="46" spans="1:9" ht="14.25">
      <c r="A46" s="8">
        <v>42</v>
      </c>
      <c r="B46" s="8" t="s">
        <v>12</v>
      </c>
      <c r="C46" s="9" t="s">
        <v>77</v>
      </c>
      <c r="D46" s="9" t="s">
        <v>81</v>
      </c>
      <c r="E46" s="9">
        <v>110</v>
      </c>
      <c r="F46" s="8" t="s">
        <v>223</v>
      </c>
      <c r="G46" s="8">
        <v>10</v>
      </c>
      <c r="H46" s="10">
        <v>4.5</v>
      </c>
      <c r="I46" s="14" t="s">
        <v>224</v>
      </c>
    </row>
    <row r="47" spans="1:9" ht="14.25">
      <c r="A47" s="8">
        <v>43</v>
      </c>
      <c r="B47" s="8" t="s">
        <v>12</v>
      </c>
      <c r="C47" s="9" t="s">
        <v>77</v>
      </c>
      <c r="D47" s="9" t="s">
        <v>225</v>
      </c>
      <c r="E47" s="9">
        <v>110</v>
      </c>
      <c r="F47" s="8" t="s">
        <v>226</v>
      </c>
      <c r="G47" s="8">
        <v>10</v>
      </c>
      <c r="H47" s="10">
        <v>3.8</v>
      </c>
      <c r="I47" s="14" t="s">
        <v>227</v>
      </c>
    </row>
    <row r="48" spans="1:9" ht="14.25">
      <c r="A48" s="8">
        <v>44</v>
      </c>
      <c r="B48" s="8" t="s">
        <v>12</v>
      </c>
      <c r="C48" s="9" t="s">
        <v>77</v>
      </c>
      <c r="D48" s="9" t="s">
        <v>228</v>
      </c>
      <c r="E48" s="9">
        <v>35</v>
      </c>
      <c r="F48" s="8" t="s">
        <v>229</v>
      </c>
      <c r="G48" s="8">
        <v>10</v>
      </c>
      <c r="H48" s="10">
        <v>2.2</v>
      </c>
      <c r="I48" s="14" t="s">
        <v>230</v>
      </c>
    </row>
    <row r="49" spans="1:9" ht="14.25">
      <c r="A49" s="8">
        <v>45</v>
      </c>
      <c r="B49" s="8" t="s">
        <v>12</v>
      </c>
      <c r="C49" s="9" t="s">
        <v>77</v>
      </c>
      <c r="D49" s="9" t="s">
        <v>231</v>
      </c>
      <c r="E49" s="9">
        <v>35</v>
      </c>
      <c r="F49" s="8" t="s">
        <v>232</v>
      </c>
      <c r="G49" s="8">
        <v>10</v>
      </c>
      <c r="H49" s="10">
        <v>1.9</v>
      </c>
      <c r="I49" s="14" t="s">
        <v>233</v>
      </c>
    </row>
    <row r="50" spans="1:9" ht="14.25">
      <c r="A50" s="8">
        <v>46</v>
      </c>
      <c r="B50" s="8" t="s">
        <v>12</v>
      </c>
      <c r="C50" s="9" t="s">
        <v>87</v>
      </c>
      <c r="D50" s="9" t="s">
        <v>234</v>
      </c>
      <c r="E50" s="9">
        <v>110</v>
      </c>
      <c r="F50" s="8" t="s">
        <v>235</v>
      </c>
      <c r="G50" s="8">
        <v>10</v>
      </c>
      <c r="H50" s="10">
        <v>1</v>
      </c>
      <c r="I50" s="14" t="s">
        <v>236</v>
      </c>
    </row>
    <row r="51" spans="1:9" ht="14.25">
      <c r="A51" s="8">
        <v>47</v>
      </c>
      <c r="B51" s="8" t="s">
        <v>12</v>
      </c>
      <c r="C51" s="9" t="s">
        <v>87</v>
      </c>
      <c r="D51" s="9" t="s">
        <v>91</v>
      </c>
      <c r="E51" s="9">
        <v>110</v>
      </c>
      <c r="F51" s="8" t="s">
        <v>237</v>
      </c>
      <c r="G51" s="8">
        <v>10</v>
      </c>
      <c r="H51" s="10">
        <v>0.5</v>
      </c>
      <c r="I51" s="14" t="s">
        <v>238</v>
      </c>
    </row>
    <row r="52" spans="1:9" ht="14.25">
      <c r="A52" s="8">
        <v>48</v>
      </c>
      <c r="B52" s="8" t="s">
        <v>12</v>
      </c>
      <c r="C52" s="9" t="s">
        <v>87</v>
      </c>
      <c r="D52" s="9" t="s">
        <v>239</v>
      </c>
      <c r="E52" s="9">
        <v>110</v>
      </c>
      <c r="F52" s="8" t="s">
        <v>240</v>
      </c>
      <c r="G52" s="8">
        <v>10</v>
      </c>
      <c r="H52" s="10">
        <v>3.5</v>
      </c>
      <c r="I52" s="14" t="s">
        <v>241</v>
      </c>
    </row>
    <row r="53" spans="1:9" ht="14.25">
      <c r="A53" s="8">
        <v>49</v>
      </c>
      <c r="B53" s="8" t="s">
        <v>12</v>
      </c>
      <c r="C53" s="9" t="s">
        <v>87</v>
      </c>
      <c r="D53" s="9" t="s">
        <v>242</v>
      </c>
      <c r="E53" s="9">
        <v>35</v>
      </c>
      <c r="F53" s="8" t="s">
        <v>243</v>
      </c>
      <c r="G53" s="8">
        <v>10</v>
      </c>
      <c r="H53" s="10">
        <v>0.1</v>
      </c>
      <c r="I53" s="14" t="s">
        <v>244</v>
      </c>
    </row>
    <row r="54" spans="1:9" ht="14.25">
      <c r="A54" s="8">
        <v>50</v>
      </c>
      <c r="B54" s="8" t="s">
        <v>12</v>
      </c>
      <c r="C54" s="9" t="s">
        <v>101</v>
      </c>
      <c r="D54" s="9" t="s">
        <v>245</v>
      </c>
      <c r="E54" s="9">
        <v>110</v>
      </c>
      <c r="F54" s="8" t="s">
        <v>246</v>
      </c>
      <c r="G54" s="8">
        <v>10</v>
      </c>
      <c r="H54" s="10">
        <v>3</v>
      </c>
      <c r="I54" s="14" t="s">
        <v>247</v>
      </c>
    </row>
    <row r="55" spans="1:9" ht="14.25">
      <c r="A55" s="8">
        <v>51</v>
      </c>
      <c r="B55" s="8" t="s">
        <v>12</v>
      </c>
      <c r="C55" s="9" t="s">
        <v>101</v>
      </c>
      <c r="D55" s="9" t="s">
        <v>248</v>
      </c>
      <c r="E55" s="9">
        <v>110</v>
      </c>
      <c r="F55" s="8" t="s">
        <v>249</v>
      </c>
      <c r="G55" s="8">
        <v>10</v>
      </c>
      <c r="H55" s="10">
        <v>1.8</v>
      </c>
      <c r="I55" s="14" t="s">
        <v>250</v>
      </c>
    </row>
    <row r="56" spans="1:9" ht="14.25">
      <c r="A56" s="8">
        <v>52</v>
      </c>
      <c r="B56" s="8" t="s">
        <v>12</v>
      </c>
      <c r="C56" s="9" t="s">
        <v>101</v>
      </c>
      <c r="D56" s="9" t="s">
        <v>251</v>
      </c>
      <c r="E56" s="9">
        <v>110</v>
      </c>
      <c r="F56" s="8" t="s">
        <v>252</v>
      </c>
      <c r="G56" s="8">
        <v>10</v>
      </c>
      <c r="H56" s="10">
        <v>1.6</v>
      </c>
      <c r="I56" s="14" t="s">
        <v>253</v>
      </c>
    </row>
    <row r="57" spans="1:9" ht="14.25">
      <c r="A57" s="8">
        <v>53</v>
      </c>
      <c r="B57" s="8" t="s">
        <v>12</v>
      </c>
      <c r="C57" s="9" t="s">
        <v>101</v>
      </c>
      <c r="D57" s="9" t="s">
        <v>254</v>
      </c>
      <c r="E57" s="9">
        <v>110</v>
      </c>
      <c r="F57" s="8" t="s">
        <v>255</v>
      </c>
      <c r="G57" s="8">
        <v>10</v>
      </c>
      <c r="H57" s="10">
        <v>1.2</v>
      </c>
      <c r="I57" s="14" t="s">
        <v>256</v>
      </c>
    </row>
    <row r="58" spans="1:9" ht="14.25">
      <c r="A58" s="8">
        <v>54</v>
      </c>
      <c r="B58" s="8" t="s">
        <v>12</v>
      </c>
      <c r="C58" s="9" t="s">
        <v>101</v>
      </c>
      <c r="D58" s="9" t="s">
        <v>257</v>
      </c>
      <c r="E58" s="9">
        <v>110</v>
      </c>
      <c r="F58" s="8" t="s">
        <v>258</v>
      </c>
      <c r="G58" s="8">
        <v>10</v>
      </c>
      <c r="H58" s="10">
        <v>0.6</v>
      </c>
      <c r="I58" s="14" t="s">
        <v>259</v>
      </c>
    </row>
    <row r="59" spans="1:9" ht="14.25">
      <c r="A59" s="8">
        <v>55</v>
      </c>
      <c r="B59" s="8" t="s">
        <v>12</v>
      </c>
      <c r="C59" s="9" t="s">
        <v>101</v>
      </c>
      <c r="D59" s="9" t="s">
        <v>245</v>
      </c>
      <c r="E59" s="9">
        <v>110</v>
      </c>
      <c r="F59" s="8" t="s">
        <v>260</v>
      </c>
      <c r="G59" s="8">
        <v>20</v>
      </c>
      <c r="H59" s="10">
        <v>0.2</v>
      </c>
      <c r="I59" s="14" t="s">
        <v>261</v>
      </c>
    </row>
    <row r="60" spans="1:9" ht="24">
      <c r="A60" s="11" t="s">
        <v>115</v>
      </c>
      <c r="B60" s="11"/>
      <c r="C60" s="11"/>
      <c r="D60" s="11"/>
      <c r="E60" s="11"/>
      <c r="F60" s="11"/>
      <c r="G60" s="11"/>
      <c r="H60" s="12">
        <f>SUM(H5:H59)</f>
        <v>146.77999999999997</v>
      </c>
      <c r="I60" s="11"/>
    </row>
  </sheetData>
  <sheetProtection/>
  <mergeCells count="1">
    <mergeCell ref="A3:I3"/>
  </mergeCells>
  <printOptions/>
  <pageMargins left="0.39" right="0.28" top="0.75" bottom="0.75" header="0.31" footer="0.31"/>
  <pageSetup orientation="landscape" paperSize="9"/>
  <headerFooter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2021-02-05T04:13:00Z</cp:lastPrinted>
  <dcterms:created xsi:type="dcterms:W3CDTF">1996-12-17T01:32:00Z</dcterms:created>
  <dcterms:modified xsi:type="dcterms:W3CDTF">2021-10-07T03:07:24Z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